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-2022\Меню food\Меню\Меню II полугодие 2021-2022\Меню с 14.02 по 28.02.2022\"/>
    </mc:Choice>
  </mc:AlternateContent>
  <xr:revisionPtr revIDLastSave="0" documentId="13_ncr:1_{BBD82ECC-5D8C-4BC3-A332-E8654256D0AC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Понедельник №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A4" i="1" l="1"/>
  <c r="B4" i="1"/>
  <c r="C4" i="1"/>
  <c r="D4" i="1"/>
  <c r="E4" i="1"/>
  <c r="F4" i="1"/>
  <c r="G4" i="1"/>
  <c r="H4" i="1"/>
  <c r="I4" i="1"/>
  <c r="J4" i="1"/>
  <c r="A5" i="1"/>
  <c r="B5" i="1"/>
  <c r="C5" i="1"/>
  <c r="D5" i="1"/>
  <c r="E5" i="1"/>
  <c r="F5" i="1"/>
  <c r="G5" i="1"/>
  <c r="H5" i="1"/>
  <c r="I5" i="1"/>
  <c r="J5" i="1"/>
  <c r="A6" i="1"/>
  <c r="B6" i="1"/>
  <c r="C6" i="1"/>
  <c r="D6" i="1"/>
  <c r="E6" i="1"/>
  <c r="F6" i="1"/>
  <c r="G6" i="1"/>
  <c r="H6" i="1"/>
  <c r="I6" i="1"/>
  <c r="J6" i="1"/>
  <c r="A7" i="1"/>
  <c r="B7" i="1"/>
  <c r="C7" i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<sst xmlns="http://schemas.openxmlformats.org/spreadsheetml/2006/main" count="19" uniqueCount="19">
  <si>
    <t>ИТОГО:</t>
  </si>
  <si>
    <t>Фрукт свежий (поштучно)</t>
  </si>
  <si>
    <t>фрукты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</si>
  <si>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</si>
  <si>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</si>
  <si>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</si>
  <si>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</si>
  <si>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</si>
  <si>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</si>
  <si>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</si>
  <si>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</si>
  <si>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</si>
  <si>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</si>
  <si>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</si>
  <si>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</si>
  <si>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</si>
  <si>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№393</t>
  </si>
  <si>
    <t>День 1</t>
  </si>
  <si>
    <t>14 февраля  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</si>
</sst>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12" xfId="0" applyNumberFormat="1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4" fontId="1" fillId="4" borderId="1" xfId="0" applyNumberFormat="1" applyFon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0" borderId="13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3" borderId="11" xfId="0" applyFill="1" applyBorder="1"/>
    <xf numFmtId="0" fontId="0" fillId="3" borderId="10" xfId="0" applyFill="1" applyBorder="1"/>
    <xf numFmtId="0" fontId="0" fillId="3" borderId="2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4" fontId="0" fillId="3" borderId="10" xfId="0" applyNumberFormat="1" applyFill="1" applyBorder="1" applyProtection="1">
      <protection locked="0"/>
    </xf>
    <xf numFmtId="4" fontId="1" fillId="3" borderId="10" xfId="0" applyNumberFormat="1" applyFont="1" applyFill="1" applyBorder="1" applyProtection="1">
      <protection locked="0"/>
    </xf>
    <xf numFmtId="4" fontId="1" fillId="3" borderId="9" xfId="0" applyNumberFormat="1" applyFont="1" applyFill="1" applyBorder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-2022/&#1052;&#1077;&#1085;&#1102;%20food/&#1052;&#1077;&#1085;&#1102;/&#1052;&#1077;&#1085;&#1102;%20II%20&#1087;&#1086;&#1083;&#1091;&#1075;&#1086;&#1076;&#1080;&#1077;%202021-2022/&#1045;&#1078;&#1077;&#1076;&#1085;&#1077;&#1074;&#1085;&#1086;&#1077;%20&#1084;&#1077;&#1085;&#1102;%20&#1089;%20&#1094;&#1077;&#1085;&#1072;&#1084;&#1080;%2001.02.2022/&#1045;&#1078;&#1077;&#1076;&#1085;&#1077;&#1074;&#1085;&#1086;&#1077;%20&#1084;&#1077;&#1085;&#1102;%20&#1089;%20&#1094;&#1077;&#1085;&#1072;&#1084;&#1080;%20&#1085;&#1072;%2010&#1076;&#1085;.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недельник №1"/>
      <sheetName val="Вторник №1"/>
      <sheetName val="Среда №1"/>
      <sheetName val="Четверг №1"/>
      <sheetName val="Пятница №1"/>
      <sheetName val="Понедельник №2"/>
      <sheetName val="Вторник №2"/>
      <sheetName val="СРЕДА №2"/>
      <sheetName val="ЧЕТВЕРГ №2"/>
      <sheetName val="ПЯТНИЦА №2"/>
    </sheetNames>
    <sheetDataSet>
      <sheetData sheetId="0">
        <row r="4">
          <cell r="A4" t="str">
            <v>Завтрак</v>
          </cell>
          <cell r="B4" t="str">
            <v>гор.блюдо</v>
          </cell>
          <cell r="C4" t="str">
            <v>№465</v>
          </cell>
          <cell r="D4" t="str">
            <v xml:space="preserve">Тефтели из мяса говядины с рисом </v>
          </cell>
          <cell r="E4">
            <v>100</v>
          </cell>
          <cell r="F4">
            <v>37.75</v>
          </cell>
          <cell r="G4">
            <v>139.6</v>
          </cell>
          <cell r="H4">
            <v>7.9</v>
          </cell>
          <cell r="I4">
            <v>12.66</v>
          </cell>
          <cell r="J4">
            <v>2.86</v>
          </cell>
        </row>
        <row r="5">
          <cell r="C5" t="str">
            <v>№508</v>
          </cell>
          <cell r="D5" t="str">
            <v>Каша гречневая рассыпчатая</v>
          </cell>
          <cell r="E5">
            <v>150</v>
          </cell>
          <cell r="F5">
            <v>12.89</v>
          </cell>
          <cell r="G5">
            <v>163</v>
          </cell>
          <cell r="H5">
            <v>3.2</v>
          </cell>
          <cell r="I5">
            <v>6.8</v>
          </cell>
          <cell r="J5">
            <v>22</v>
          </cell>
        </row>
        <row r="6">
          <cell r="B6" t="str">
            <v>закуска</v>
          </cell>
          <cell r="C6" t="str">
            <v>№70/71/2016</v>
          </cell>
          <cell r="D6" t="str">
            <v>Закуска (овощи отварные, соленые,свежие)</v>
          </cell>
          <cell r="E6">
            <v>60</v>
          </cell>
          <cell r="F6">
            <v>5</v>
          </cell>
          <cell r="G6">
            <v>30</v>
          </cell>
          <cell r="H6">
            <v>1.4</v>
          </cell>
          <cell r="I6">
            <v>0.2</v>
          </cell>
          <cell r="J6">
            <v>6.6</v>
          </cell>
        </row>
        <row r="7">
          <cell r="B7" t="str">
            <v>напиток</v>
          </cell>
          <cell r="C7" t="str">
            <v>№685</v>
          </cell>
          <cell r="D7" t="str">
            <v>Чай с сахаром каркаде</v>
          </cell>
          <cell r="E7">
            <v>200</v>
          </cell>
          <cell r="F7">
            <v>5.3</v>
          </cell>
          <cell r="G7">
            <v>60</v>
          </cell>
          <cell r="H7">
            <v>0.3</v>
          </cell>
          <cell r="I7">
            <v>0</v>
          </cell>
          <cell r="J7">
            <v>15.2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4"/>
  <sheetViews>
    <sheetView tabSelected="1" zoomScaleNormal="100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15</v>
      </c>
      <c r="B1" s="63" t="s">
        <v>14</v>
      </c>
      <c r="C1" s="64"/>
      <c r="D1" s="65"/>
      <c r="E1" t="s">
        <v>13</v>
      </c>
      <c r="F1" s="55"/>
      <c r="H1" t="s">
        <v>17</v>
      </c>
      <c r="I1" s="66" t="s">
        <v>18</v>
      </c>
      <c r="J1" s="67"/>
    </row>
    <row r="2" spans="1:10" ht="7.5" customHeight="1" thickBot="1" x14ac:dyDescent="0.3"/>
    <row r="3" spans="1:10" ht="15.75" thickBot="1" x14ac:dyDescent="0.3">
      <c r="A3" s="54" t="s">
        <v>12</v>
      </c>
      <c r="B3" s="53" t="s">
        <v>11</v>
      </c>
      <c r="C3" s="53" t="s">
        <v>10</v>
      </c>
      <c r="D3" s="53" t="s">
        <v>9</v>
      </c>
      <c r="E3" s="53" t="s">
        <v>8</v>
      </c>
      <c r="F3" s="53" t="s">
        <v>7</v>
      </c>
      <c r="G3" s="53" t="s">
        <v>6</v>
      </c>
      <c r="H3" s="53" t="s">
        <v>5</v>
      </c>
      <c r="I3" s="53" t="s">
        <v>4</v>
      </c>
      <c r="J3" s="52" t="s">
        <v>3</v>
      </c>
    </row>
    <row r="4" spans="1:10" x14ac:dyDescent="0.25">
      <c r="A4" s="38" t="str">
        <f>'[1]Понедельник №1'!A4</f>
        <v>Завтрак</v>
      </c>
      <c r="B4" s="51" t="str">
        <f>'[1]Понедельник №1'!B4</f>
        <v>гор.блюдо</v>
      </c>
      <c r="C4" s="50" t="str">
        <f>'[1]Понедельник №1'!C4</f>
        <v>№465</v>
      </c>
      <c r="D4" s="37" t="str">
        <f>'[1]Понедельник №1'!D4</f>
        <v xml:space="preserve">Тефтели из мяса говядины с рисом </v>
      </c>
      <c r="E4" s="35">
        <f>'[1]Понедельник №1'!E4</f>
        <v>100</v>
      </c>
      <c r="F4" s="36">
        <f>'[1]Понедельник №1'!F4</f>
        <v>37.75</v>
      </c>
      <c r="G4" s="35">
        <f>'[1]Понедельник №1'!G4</f>
        <v>139.6</v>
      </c>
      <c r="H4" s="35">
        <f>'[1]Понедельник №1'!H4</f>
        <v>7.9</v>
      </c>
      <c r="I4" s="35">
        <f>'[1]Понедельник №1'!I4</f>
        <v>12.66</v>
      </c>
      <c r="J4" s="34">
        <f>'[1]Понедельник №1'!J4</f>
        <v>2.86</v>
      </c>
    </row>
    <row r="5" spans="1:10" ht="30" x14ac:dyDescent="0.25">
      <c r="A5" s="16">
        <f>'[1]Понедельник №1'!A5</f>
        <v>0</v>
      </c>
      <c r="B5" s="23">
        <f>'[1]Понедельник №1'!B5</f>
        <v>0</v>
      </c>
      <c r="C5" s="49" t="str">
        <f>'[1]Понедельник №1'!C5</f>
        <v>№508</v>
      </c>
      <c r="D5" s="48" t="str">
        <f>'[1]Понедельник №1'!D5</f>
        <v>Каша гречневая рассыпчатая</v>
      </c>
      <c r="E5" s="46">
        <f>'[1]Понедельник №1'!E5</f>
        <v>150</v>
      </c>
      <c r="F5" s="47">
        <f>'[1]Понедельник №1'!F5</f>
        <v>12.89</v>
      </c>
      <c r="G5" s="46">
        <f>'[1]Понедельник №1'!G5</f>
        <v>163</v>
      </c>
      <c r="H5" s="46">
        <f>'[1]Понедельник №1'!H5</f>
        <v>3.2</v>
      </c>
      <c r="I5" s="46">
        <f>'[1]Понедельник №1'!I5</f>
        <v>6.8</v>
      </c>
      <c r="J5" s="45">
        <f>'[1]Понедельник №1'!J5</f>
        <v>22</v>
      </c>
    </row>
    <row r="6" spans="1:10" ht="15" customHeight="1" x14ac:dyDescent="0.25">
      <c r="A6" s="16">
        <f>'[1]Понедельник №1'!A6</f>
        <v>0</v>
      </c>
      <c r="B6" s="23" t="str">
        <f>'[1]Понедельник №1'!B6</f>
        <v>закуска</v>
      </c>
      <c r="C6" s="49" t="str">
        <f>'[1]Понедельник №1'!C6</f>
        <v>№70/71/2016</v>
      </c>
      <c r="D6" s="48" t="str">
        <f>'[1]Понедельник №1'!D6</f>
        <v>Закуска (овощи отварные, соленые,свежие)</v>
      </c>
      <c r="E6" s="46">
        <f>'[1]Понедельник №1'!E6</f>
        <v>60</v>
      </c>
      <c r="F6" s="47">
        <f>'[1]Понедельник №1'!F6</f>
        <v>5</v>
      </c>
      <c r="G6" s="46">
        <f>'[1]Понедельник №1'!G6</f>
        <v>30</v>
      </c>
      <c r="H6" s="46">
        <f>'[1]Понедельник №1'!H6</f>
        <v>1.4</v>
      </c>
      <c r="I6" s="46">
        <f>'[1]Понедельник №1'!I6</f>
        <v>0.2</v>
      </c>
      <c r="J6" s="45">
        <f>'[1]Понедельник №1'!J6</f>
        <v>6.6</v>
      </c>
    </row>
    <row r="7" spans="1:10" ht="15.75" thickBot="1" x14ac:dyDescent="0.3">
      <c r="A7" s="16">
        <f>'[1]Понедельник №1'!A7</f>
        <v>0</v>
      </c>
      <c r="B7" s="15" t="str">
        <f>'[1]Понедельник №1'!B7</f>
        <v>напиток</v>
      </c>
      <c r="C7" s="33" t="str">
        <f>'[1]Понедельник №1'!C7</f>
        <v>№685</v>
      </c>
      <c r="D7" s="32" t="str">
        <f>'[1]Понедельник №1'!D7</f>
        <v>Чай с сахаром каркаде</v>
      </c>
      <c r="E7" s="30">
        <f>'[1]Понедельник №1'!E7</f>
        <v>200</v>
      </c>
      <c r="F7" s="31">
        <f>'[1]Понедельник №1'!F7</f>
        <v>5.3</v>
      </c>
      <c r="G7" s="30">
        <f>'[1]Понедельник №1'!G7</f>
        <v>60</v>
      </c>
      <c r="H7" s="30">
        <f>'[1]Понедельник №1'!H7</f>
        <v>0.3</v>
      </c>
      <c r="I7" s="30">
        <f>'[1]Понедельник №1'!I7</f>
        <v>0</v>
      </c>
      <c r="J7" s="29">
        <f>'[1]Понедельник №1'!J7</f>
        <v>15.2</v>
      </c>
    </row>
    <row r="8" spans="1:10" x14ac:dyDescent="0.25">
      <c r="A8" s="16"/>
      <c r="B8" s="15" t="s">
        <v>2</v>
      </c>
      <c r="C8" s="33" t="s">
        <v>16</v>
      </c>
      <c r="D8" s="32" t="s">
        <v>1</v>
      </c>
      <c r="E8" s="30">
        <v>100</v>
      </c>
      <c r="F8" s="36">
        <v>14</v>
      </c>
      <c r="G8" s="30">
        <v>70.5</v>
      </c>
      <c r="H8" s="30">
        <v>1.9</v>
      </c>
      <c r="I8" s="30">
        <v>0.22</v>
      </c>
      <c r="J8" s="29">
        <v>15.5</v>
      </c>
    </row>
    <row r="9" spans="1:10" x14ac:dyDescent="0.25">
      <c r="A9" s="16"/>
      <c r="B9" s="33"/>
      <c r="C9" s="33"/>
      <c r="D9" s="32"/>
      <c r="E9" s="30"/>
      <c r="F9" s="31"/>
      <c r="G9" s="30"/>
      <c r="H9" s="30"/>
      <c r="I9" s="30"/>
      <c r="J9" s="29"/>
    </row>
    <row r="10" spans="1:10" ht="15.75" thickBot="1" x14ac:dyDescent="0.3">
      <c r="A10" s="44"/>
      <c r="B10" s="43"/>
      <c r="C10" s="43"/>
      <c r="D10" s="42"/>
      <c r="E10" s="40"/>
      <c r="F10" s="41"/>
      <c r="G10" s="40"/>
      <c r="H10" s="40"/>
      <c r="I10" s="40"/>
      <c r="J10" s="39"/>
    </row>
    <row r="11" spans="1:10" x14ac:dyDescent="0.25">
      <c r="A11" s="56" t="s">
        <v>0</v>
      </c>
      <c r="B11" s="57"/>
      <c r="C11" s="58"/>
      <c r="D11" s="59"/>
      <c r="E11" s="60"/>
      <c r="F11" s="61">
        <v>77.09</v>
      </c>
      <c r="G11" s="61">
        <v>562.78</v>
      </c>
      <c r="H11" s="61">
        <v>19.200000000000003</v>
      </c>
      <c r="I11" s="61">
        <v>20.3</v>
      </c>
      <c r="J11" s="62">
        <v>83.86</v>
      </c>
    </row>
    <row r="12" spans="1:10" x14ac:dyDescent="0.25">
      <c r="A12" s="16"/>
      <c r="B12" s="33"/>
      <c r="C12" s="33"/>
      <c r="D12" s="32"/>
      <c r="E12" s="30"/>
      <c r="F12" s="31"/>
      <c r="G12" s="30"/>
      <c r="H12" s="30"/>
      <c r="I12" s="30"/>
      <c r="J12" s="29"/>
    </row>
    <row r="13" spans="1:10" x14ac:dyDescent="0.25">
      <c r="A13" s="16"/>
      <c r="B13" s="28"/>
      <c r="C13" s="28"/>
      <c r="D13" s="27"/>
      <c r="E13" s="25"/>
      <c r="F13" s="26"/>
      <c r="G13" s="25"/>
      <c r="H13" s="25"/>
      <c r="I13" s="25"/>
      <c r="J13" s="24"/>
    </row>
    <row r="14" spans="1:10" ht="15.75" thickBot="1" x14ac:dyDescent="0.3">
      <c r="A14" s="5"/>
      <c r="B14" s="4"/>
      <c r="C14" s="4"/>
      <c r="D14" s="3"/>
      <c r="E14" s="1"/>
      <c r="F14" s="2"/>
      <c r="G14" s="1"/>
      <c r="H14" s="1"/>
      <c r="I14" s="1"/>
      <c r="J14" s="1"/>
    </row>
    <row r="15" spans="1:10" x14ac:dyDescent="0.25">
      <c r="A15" s="16"/>
      <c r="B15" s="23"/>
      <c r="C15" s="22"/>
      <c r="D15" s="21"/>
      <c r="E15" s="19"/>
      <c r="F15" s="20"/>
      <c r="G15" s="19"/>
      <c r="H15" s="19"/>
      <c r="I15" s="19"/>
      <c r="J15" s="18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7"/>
      <c r="G21" s="12"/>
      <c r="H21" s="12"/>
      <c r="I21" s="12"/>
      <c r="J21" s="11"/>
    </row>
    <row r="22" spans="1:10" x14ac:dyDescent="0.25">
      <c r="A22" s="16"/>
      <c r="B22" s="15"/>
      <c r="C22" s="14"/>
      <c r="D22" s="13"/>
      <c r="E22" s="12"/>
      <c r="F22" s="12"/>
      <c r="G22" s="12"/>
      <c r="H22" s="12"/>
      <c r="I22" s="12"/>
      <c r="J22" s="11"/>
    </row>
    <row r="23" spans="1:10" x14ac:dyDescent="0.25">
      <c r="A23" s="10"/>
      <c r="B23" s="9"/>
      <c r="C23" s="9"/>
      <c r="D23" s="8"/>
      <c r="E23" s="7"/>
      <c r="F23" s="7"/>
      <c r="G23" s="7"/>
      <c r="H23" s="7"/>
      <c r="I23" s="7"/>
      <c r="J23" s="6"/>
    </row>
    <row r="24" spans="1:10" ht="15.75" thickBot="1" x14ac:dyDescent="0.3">
      <c r="A24" s="5"/>
      <c r="B24" s="4"/>
      <c r="C24" s="4"/>
      <c r="D24" s="3"/>
      <c r="E24" s="1"/>
      <c r="F24" s="2"/>
      <c r="G24" s="1"/>
      <c r="H24" s="1"/>
      <c r="I24" s="1"/>
      <c r="J24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History</cp:lastModifiedBy>
  <dcterms:created xsi:type="dcterms:W3CDTF">2021-05-28T03:15:48Z</dcterms:created>
  <dcterms:modified xsi:type="dcterms:W3CDTF">2022-02-11T06:34:55Z</dcterms:modified>
</cp:coreProperties>
</file>